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6\"/>
    </mc:Choice>
  </mc:AlternateContent>
  <xr:revisionPtr revIDLastSave="0" documentId="13_ncr:1_{EF462488-25C8-4A16-ADF4-247967EF5655}" xr6:coauthVersionLast="47" xr6:coauthVersionMax="47" xr10:uidLastSave="{00000000-0000-0000-0000-000000000000}"/>
  <bookViews>
    <workbookView xWindow="3510" yWindow="3510" windowWidth="16020" windowHeight="17070" xr2:uid="{C79C0D49-991B-43FE-9B84-005C86E03BCB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H19" i="1"/>
  <c r="D19" i="1"/>
  <c r="J10" i="1"/>
  <c r="J13" i="1"/>
  <c r="J16" i="1"/>
  <c r="J7" i="1"/>
</calcChain>
</file>

<file path=xl/sharedStrings.xml><?xml version="1.0" encoding="utf-8"?>
<sst xmlns="http://schemas.openxmlformats.org/spreadsheetml/2006/main" count="45" uniqueCount="34">
  <si>
    <t>기간</t>
    <phoneticPr fontId="3" type="noConversion"/>
  </si>
  <si>
    <t>PlayStation</t>
  </si>
  <si>
    <t>SWITCH</t>
  </si>
  <si>
    <t>XBOX</t>
  </si>
  <si>
    <t>분기</t>
    <phoneticPr fontId="3" type="noConversion"/>
  </si>
  <si>
    <t>월</t>
    <phoneticPr fontId="3" type="noConversion"/>
  </si>
  <si>
    <t>서울</t>
  </si>
  <si>
    <t>경기</t>
  </si>
  <si>
    <t>1사분기</t>
  </si>
  <si>
    <t>1월</t>
  </si>
  <si>
    <t>2월</t>
  </si>
  <si>
    <t>3월</t>
  </si>
  <si>
    <t>2사분기</t>
  </si>
  <si>
    <t>4월</t>
  </si>
  <si>
    <t>5월</t>
  </si>
  <si>
    <t>6월</t>
  </si>
  <si>
    <t>3사분기</t>
  </si>
  <si>
    <t>7월</t>
  </si>
  <si>
    <t>8월</t>
  </si>
  <si>
    <t>9월</t>
  </si>
  <si>
    <t>4사분기</t>
  </si>
  <si>
    <t>10월</t>
  </si>
  <si>
    <t>11월</t>
  </si>
  <si>
    <t>12월</t>
  </si>
  <si>
    <t>실적 현황표</t>
    <phoneticPr fontId="3" type="noConversion"/>
  </si>
  <si>
    <t>실적</t>
    <phoneticPr fontId="3" type="noConversion"/>
  </si>
  <si>
    <t>1사분기</t>
    <phoneticPr fontId="3" type="noConversion"/>
  </si>
  <si>
    <t>2사분기</t>
    <phoneticPr fontId="3" type="noConversion"/>
  </si>
  <si>
    <t>제품</t>
    <phoneticPr fontId="3" type="noConversion"/>
  </si>
  <si>
    <t>SWITCH</t>
    <phoneticPr fontId="3" type="noConversion"/>
  </si>
  <si>
    <t>XBOX</t>
    <phoneticPr fontId="3" type="noConversion"/>
  </si>
  <si>
    <t>PLAYSTATION</t>
    <phoneticPr fontId="3" type="noConversion"/>
  </si>
  <si>
    <t>전체</t>
    <phoneticPr fontId="3" type="noConversion"/>
  </si>
  <si>
    <t>요약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</si>
</sst>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 tint="0.3499862666707357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/>
    </xf>
    <xf numFmtId="41" fontId="0" fillId="4" borderId="3" xfId="1" applyFont="1" applyFill="1" applyBorder="1">
      <alignment vertical="center"/>
    </xf>
    <xf numFmtId="0" fontId="4" fillId="6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1" fontId="7" fillId="0" borderId="3" xfId="1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0" fillId="7" borderId="8" xfId="0" applyFill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1" fontId="4" fillId="7" borderId="3" xfId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75C53F8-2017-4594-A0F9-E0D13C335143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99D5-C3AF-4DAB-93A5-23ED71436944}">
  <dimension ref="B2:M19"/>
  <sheetViews>
    <sheetView tabSelected="1" workbookViewId="0">
      <selection activeCell="M6" sqref="M6"/>
    </sheetView>
  </sheetViews>
  <sheetFormatPr defaultRowHeight="22.5" customHeight="1" x14ac:dyDescent="0.3"/>
  <cols>
    <col min="2" max="3" width="10" customWidth="1"/>
    <col min="4" max="6" width="11.875" bestFit="1" customWidth="1"/>
    <col min="7" max="7" width="10.875" bestFit="1" customWidth="1"/>
    <col min="8" max="9" width="11.875" bestFit="1" customWidth="1"/>
    <col min="10" max="10" width="15" customWidth="1"/>
    <col min="12" max="12" width="13.75" bestFit="1" customWidth="1"/>
    <col min="13" max="13" width="15.625" customWidth="1"/>
  </cols>
  <sheetData>
    <row r="2" spans="2:13" ht="22.5" customHeight="1" x14ac:dyDescent="0.3">
      <c r="B2" s="12" t="s">
        <v>24</v>
      </c>
      <c r="C2" s="12"/>
      <c r="D2" s="12"/>
      <c r="E2" s="12"/>
      <c r="F2" s="12"/>
      <c r="G2" s="12"/>
      <c r="H2" s="12"/>
      <c r="I2" s="12"/>
      <c r="J2" s="12"/>
      <c r="L2" s="12" t="s">
        <v>33</v>
      </c>
      <c r="M2" s="12"/>
    </row>
    <row r="3" spans="2:13" ht="22.5" customHeight="1" thickBot="1" x14ac:dyDescent="0.35">
      <c r="B3" s="13"/>
      <c r="C3" s="13"/>
      <c r="D3" s="13"/>
      <c r="E3" s="13"/>
      <c r="F3" s="13"/>
      <c r="G3" s="13"/>
      <c r="H3" s="13"/>
      <c r="I3" s="13"/>
      <c r="J3" s="13"/>
      <c r="L3" s="13"/>
      <c r="M3" s="13"/>
    </row>
    <row r="4" spans="2:13" ht="7.5" customHeight="1" x14ac:dyDescent="0.3"/>
    <row r="5" spans="2:13" ht="22.5" customHeight="1" x14ac:dyDescent="0.3">
      <c r="B5" s="18" t="s">
        <v>0</v>
      </c>
      <c r="C5" s="19"/>
      <c r="D5" s="18" t="s">
        <v>1</v>
      </c>
      <c r="E5" s="19"/>
      <c r="F5" s="18" t="s">
        <v>2</v>
      </c>
      <c r="G5" s="19"/>
      <c r="H5" s="18" t="s">
        <v>3</v>
      </c>
      <c r="I5" s="19"/>
      <c r="J5" s="7" t="s">
        <v>32</v>
      </c>
      <c r="L5" s="3" t="s">
        <v>4</v>
      </c>
      <c r="M5" s="3" t="s">
        <v>25</v>
      </c>
    </row>
    <row r="6" spans="2:13" ht="22.5" customHeight="1" x14ac:dyDescent="0.3">
      <c r="B6" s="1" t="s">
        <v>4</v>
      </c>
      <c r="C6" s="1" t="s">
        <v>5</v>
      </c>
      <c r="D6" s="1" t="s">
        <v>6</v>
      </c>
      <c r="E6" s="1" t="s">
        <v>7</v>
      </c>
      <c r="F6" s="1" t="s">
        <v>6</v>
      </c>
      <c r="G6" s="1" t="s">
        <v>7</v>
      </c>
      <c r="H6" s="1" t="s">
        <v>6</v>
      </c>
      <c r="I6" s="1" t="s">
        <v>7</v>
      </c>
      <c r="J6" s="8" t="s">
        <v>25</v>
      </c>
      <c r="L6" s="6" t="s">
        <v>26</v>
      </c>
      <c r="M6" s="2"/>
    </row>
    <row r="7" spans="2:13" ht="22.5" customHeight="1" x14ac:dyDescent="0.3">
      <c r="B7" s="15" t="s">
        <v>8</v>
      </c>
      <c r="C7" s="4" t="s">
        <v>9</v>
      </c>
      <c r="D7" s="5">
        <v>8320000</v>
      </c>
      <c r="E7" s="5">
        <v>3120000</v>
      </c>
      <c r="F7" s="5">
        <v>7665000</v>
      </c>
      <c r="G7" s="5">
        <v>2555000</v>
      </c>
      <c r="H7" s="5">
        <v>7080000</v>
      </c>
      <c r="I7" s="5">
        <v>8260000</v>
      </c>
      <c r="J7" s="14">
        <f>SUM(D7:I9)</f>
        <v>109960000</v>
      </c>
      <c r="L7" s="6" t="s">
        <v>27</v>
      </c>
      <c r="M7" s="2"/>
    </row>
    <row r="8" spans="2:13" ht="22.5" customHeight="1" x14ac:dyDescent="0.3">
      <c r="B8" s="16"/>
      <c r="C8" s="4" t="s">
        <v>10</v>
      </c>
      <c r="D8" s="5">
        <v>6240000</v>
      </c>
      <c r="E8" s="5">
        <v>2600000</v>
      </c>
      <c r="F8" s="5">
        <v>7665000</v>
      </c>
      <c r="G8" s="5">
        <v>3285000</v>
      </c>
      <c r="H8" s="5">
        <v>2950000</v>
      </c>
      <c r="I8" s="5">
        <v>2360000</v>
      </c>
      <c r="J8" s="14"/>
      <c r="L8" s="6" t="s">
        <v>16</v>
      </c>
      <c r="M8" s="2"/>
    </row>
    <row r="9" spans="2:13" ht="22.5" customHeight="1" x14ac:dyDescent="0.3">
      <c r="B9" s="17"/>
      <c r="C9" s="4" t="s">
        <v>11</v>
      </c>
      <c r="D9" s="5">
        <v>12040000</v>
      </c>
      <c r="E9" s="5">
        <v>14560000</v>
      </c>
      <c r="F9" s="5">
        <v>3650000</v>
      </c>
      <c r="G9" s="5">
        <v>8760000</v>
      </c>
      <c r="H9" s="5">
        <v>1770000</v>
      </c>
      <c r="I9" s="5">
        <v>7080000</v>
      </c>
      <c r="J9" s="14"/>
      <c r="L9" s="6" t="s">
        <v>20</v>
      </c>
      <c r="M9" s="2"/>
    </row>
    <row r="10" spans="2:13" ht="22.5" customHeight="1" x14ac:dyDescent="0.3">
      <c r="B10" s="15" t="s">
        <v>12</v>
      </c>
      <c r="C10" s="4" t="s">
        <v>13</v>
      </c>
      <c r="D10" s="5">
        <v>2080000</v>
      </c>
      <c r="E10" s="5">
        <v>4160000</v>
      </c>
      <c r="F10" s="5">
        <v>9490000</v>
      </c>
      <c r="G10" s="5">
        <v>4015000</v>
      </c>
      <c r="H10" s="5">
        <v>2950000</v>
      </c>
      <c r="I10" s="5">
        <v>2360000</v>
      </c>
      <c r="J10" s="14">
        <f t="shared" ref="J10" si="0">SUM(D10:I12)</f>
        <v>130525000</v>
      </c>
    </row>
    <row r="11" spans="2:13" ht="22.5" customHeight="1" x14ac:dyDescent="0.3">
      <c r="B11" s="16"/>
      <c r="C11" s="4" t="s">
        <v>14</v>
      </c>
      <c r="D11" s="5">
        <v>10920000</v>
      </c>
      <c r="E11" s="5">
        <v>10400000</v>
      </c>
      <c r="F11" s="5">
        <v>2920000</v>
      </c>
      <c r="G11" s="5">
        <v>7300000</v>
      </c>
      <c r="H11" s="5">
        <v>2950000</v>
      </c>
      <c r="I11" s="5">
        <v>11210000</v>
      </c>
      <c r="J11" s="14"/>
      <c r="L11" s="3" t="s">
        <v>28</v>
      </c>
      <c r="M11" s="3" t="s">
        <v>25</v>
      </c>
    </row>
    <row r="12" spans="2:13" ht="22.5" customHeight="1" x14ac:dyDescent="0.3">
      <c r="B12" s="17"/>
      <c r="C12" s="4" t="s">
        <v>15</v>
      </c>
      <c r="D12" s="5">
        <v>10400000</v>
      </c>
      <c r="E12" s="5">
        <v>4680000</v>
      </c>
      <c r="F12" s="5">
        <v>10950000</v>
      </c>
      <c r="G12" s="5">
        <v>3650000</v>
      </c>
      <c r="H12" s="5">
        <v>10030000</v>
      </c>
      <c r="I12" s="5">
        <v>20060000</v>
      </c>
      <c r="J12" s="14"/>
      <c r="L12" s="6" t="s">
        <v>29</v>
      </c>
      <c r="M12" s="2"/>
    </row>
    <row r="13" spans="2:13" ht="22.5" customHeight="1" x14ac:dyDescent="0.3">
      <c r="B13" s="15" t="s">
        <v>16</v>
      </c>
      <c r="C13" s="4" t="s">
        <v>17</v>
      </c>
      <c r="D13" s="5">
        <v>13520000</v>
      </c>
      <c r="E13" s="5">
        <v>4160000</v>
      </c>
      <c r="F13" s="5">
        <v>1825000</v>
      </c>
      <c r="G13" s="5">
        <v>730000</v>
      </c>
      <c r="H13" s="5">
        <v>12390000</v>
      </c>
      <c r="I13" s="5">
        <v>12390000</v>
      </c>
      <c r="J13" s="14">
        <f t="shared" ref="J13" si="1">SUM(D13:I15)</f>
        <v>103945000</v>
      </c>
      <c r="L13" s="6" t="s">
        <v>30</v>
      </c>
      <c r="M13" s="2"/>
    </row>
    <row r="14" spans="2:13" ht="22.5" customHeight="1" x14ac:dyDescent="0.3">
      <c r="B14" s="16"/>
      <c r="C14" s="4" t="s">
        <v>18</v>
      </c>
      <c r="D14" s="5">
        <v>1040000</v>
      </c>
      <c r="E14" s="5">
        <v>9880000</v>
      </c>
      <c r="F14" s="5">
        <v>365000</v>
      </c>
      <c r="G14" s="5">
        <v>5475000</v>
      </c>
      <c r="H14" s="5">
        <v>10620000</v>
      </c>
      <c r="I14" s="5">
        <v>1180000</v>
      </c>
      <c r="J14" s="14"/>
      <c r="L14" s="6" t="s">
        <v>31</v>
      </c>
      <c r="M14" s="2"/>
    </row>
    <row r="15" spans="2:13" ht="22.5" customHeight="1" x14ac:dyDescent="0.3">
      <c r="B15" s="17"/>
      <c r="C15" s="4" t="s">
        <v>19</v>
      </c>
      <c r="D15" s="5">
        <v>2600000</v>
      </c>
      <c r="E15" s="5">
        <v>7800000</v>
      </c>
      <c r="F15" s="5">
        <v>2555000</v>
      </c>
      <c r="G15" s="5">
        <v>6205000</v>
      </c>
      <c r="H15" s="5">
        <v>1770000</v>
      </c>
      <c r="I15" s="5">
        <v>9440000</v>
      </c>
      <c r="J15" s="14"/>
    </row>
    <row r="16" spans="2:13" ht="22.5" customHeight="1" x14ac:dyDescent="0.3">
      <c r="B16" s="15" t="s">
        <v>20</v>
      </c>
      <c r="C16" s="4" t="s">
        <v>21</v>
      </c>
      <c r="D16" s="5">
        <v>16640000</v>
      </c>
      <c r="E16" s="5">
        <v>6760000</v>
      </c>
      <c r="F16" s="5">
        <v>17520000</v>
      </c>
      <c r="G16" s="5">
        <v>9125000</v>
      </c>
      <c r="H16" s="5">
        <v>3540000</v>
      </c>
      <c r="I16" s="5">
        <v>10620000</v>
      </c>
      <c r="J16" s="14">
        <f t="shared" ref="J16" si="2">SUM(D16:I18)</f>
        <v>152740000</v>
      </c>
    </row>
    <row r="17" spans="2:10" ht="22.5" customHeight="1" x14ac:dyDescent="0.3">
      <c r="B17" s="16"/>
      <c r="C17" s="4" t="s">
        <v>22</v>
      </c>
      <c r="D17" s="5">
        <v>10920000</v>
      </c>
      <c r="E17" s="5">
        <v>1560000</v>
      </c>
      <c r="F17" s="5">
        <v>9855000</v>
      </c>
      <c r="G17" s="5">
        <v>6570000</v>
      </c>
      <c r="H17" s="5">
        <v>8260000</v>
      </c>
      <c r="I17" s="5">
        <v>16520000</v>
      </c>
      <c r="J17" s="14"/>
    </row>
    <row r="18" spans="2:10" ht="22.5" customHeight="1" x14ac:dyDescent="0.3">
      <c r="B18" s="17"/>
      <c r="C18" s="4" t="s">
        <v>23</v>
      </c>
      <c r="D18" s="5">
        <v>5200000</v>
      </c>
      <c r="E18" s="5">
        <v>1560000</v>
      </c>
      <c r="F18" s="5">
        <v>4745000</v>
      </c>
      <c r="G18" s="5">
        <v>3285000</v>
      </c>
      <c r="H18" s="5">
        <v>8260000</v>
      </c>
      <c r="I18" s="5">
        <v>11800000</v>
      </c>
      <c r="J18" s="14"/>
    </row>
    <row r="19" spans="2:10" ht="22.5" customHeight="1" x14ac:dyDescent="0.3">
      <c r="B19" s="10" t="s">
        <v>32</v>
      </c>
      <c r="C19" s="9" t="s">
        <v>25</v>
      </c>
      <c r="D19" s="14">
        <f>SUM(D7:E18)</f>
        <v>171160000</v>
      </c>
      <c r="E19" s="14"/>
      <c r="F19" s="14">
        <f t="shared" ref="F19" si="3">SUM(F7:G18)</f>
        <v>140160000</v>
      </c>
      <c r="G19" s="14"/>
      <c r="H19" s="14">
        <f t="shared" ref="H19" si="4">SUM(H7:I18)</f>
        <v>185850000</v>
      </c>
      <c r="I19" s="14"/>
      <c r="J19" s="11"/>
    </row>
  </sheetData>
  <mergeCells count="17">
    <mergeCell ref="L2:M3"/>
    <mergeCell ref="B5:C5"/>
    <mergeCell ref="D5:E5"/>
    <mergeCell ref="F5:G5"/>
    <mergeCell ref="H5:I5"/>
    <mergeCell ref="B2:J3"/>
    <mergeCell ref="D19:E19"/>
    <mergeCell ref="F19:G19"/>
    <mergeCell ref="H19:I19"/>
    <mergeCell ref="B13:B15"/>
    <mergeCell ref="B16:B18"/>
    <mergeCell ref="B7:B9"/>
    <mergeCell ref="B10:B12"/>
    <mergeCell ref="J7:J9"/>
    <mergeCell ref="J10:J12"/>
    <mergeCell ref="J13:J15"/>
    <mergeCell ref="J16:J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VLOOKUP, HLOOKUP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2024-08-28T04:48:16Z</dcterms:modified>
</cp:coreProperties>
</file>